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102年適用" sheetId="1" r:id="rId1"/>
    <sheet name="102-101年比較表" sheetId="2" r:id="rId2"/>
  </sheets>
  <definedNames/>
  <calcPr fullCalcOnLoad="1"/>
</workbook>
</file>

<file path=xl/sharedStrings.xml><?xml version="1.0" encoding="utf-8"?>
<sst xmlns="http://schemas.openxmlformats.org/spreadsheetml/2006/main" count="47" uniqueCount="38">
  <si>
    <t>全民健康保險及勞工保險月分擔保險費金額表</t>
  </si>
  <si>
    <t>高雄市教保人員職業工會會員適用（民國102年）</t>
  </si>
  <si>
    <t>健保投保金額與自付額</t>
  </si>
  <si>
    <t>勞保投保金額與自付額</t>
  </si>
  <si>
    <t>No.</t>
  </si>
  <si>
    <t>月投保金額</t>
  </si>
  <si>
    <t>本人月付額</t>
  </si>
  <si>
    <r>
      <t>本人＋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眷</t>
    </r>
  </si>
  <si>
    <r>
      <t>本人＋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眷</t>
    </r>
  </si>
  <si>
    <r>
      <t>本人＋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眷</t>
    </r>
  </si>
  <si>
    <r>
      <t>費率</t>
    </r>
    <r>
      <rPr>
        <sz val="12"/>
        <rFont val="Times New Roman"/>
        <family val="1"/>
      </rPr>
      <t>4.91% (102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日起實施</t>
    </r>
    <r>
      <rPr>
        <sz val="12"/>
        <rFont val="Times New Roman"/>
        <family val="1"/>
      </rPr>
      <t>)</t>
    </r>
  </si>
  <si>
    <r>
      <t>勞保費率</t>
    </r>
    <r>
      <rPr>
        <sz val="10"/>
        <rFont val="Times New Roman"/>
        <family val="1"/>
      </rPr>
      <t>8%(102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日起實施</t>
    </r>
    <r>
      <rPr>
        <sz val="10"/>
        <rFont val="Times New Roman"/>
        <family val="1"/>
      </rPr>
      <t xml:space="preserve">)
</t>
    </r>
    <r>
      <rPr>
        <sz val="10"/>
        <rFont val="標楷體"/>
        <family val="4"/>
      </rPr>
      <t>職災費率</t>
    </r>
    <r>
      <rPr>
        <sz val="10"/>
        <rFont val="Times New Roman"/>
        <family val="1"/>
      </rPr>
      <t>0.14%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日起實施）</t>
    </r>
  </si>
  <si>
    <t>※</t>
  </si>
  <si>
    <t>同一單位投保滿一年者可申請調整投保薪資。</t>
  </si>
  <si>
    <r>
      <t>一年可調整多次薪資，但一年的薪資調整額度是</t>
    </r>
    <r>
      <rPr>
        <sz val="12"/>
        <rFont val="Times New Roman"/>
        <family val="1"/>
      </rPr>
      <t>15%(</t>
    </r>
    <r>
      <rPr>
        <sz val="12"/>
        <rFont val="標楷體"/>
        <family val="4"/>
      </rPr>
      <t>大約</t>
    </r>
    <r>
      <rPr>
        <sz val="12"/>
        <rFont val="Times New Roman"/>
        <family val="1"/>
      </rPr>
      <t>3000</t>
    </r>
    <r>
      <rPr>
        <sz val="12"/>
        <rFont val="標楷體"/>
        <family val="4"/>
      </rPr>
      <t>元左右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為上限。</t>
    </r>
  </si>
  <si>
    <t>請領老年給付：</t>
  </si>
  <si>
    <r>
      <t>一次金：投保年資的前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年每滿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年發給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個月，後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年每滿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年發給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個月，</t>
    </r>
  </si>
  <si>
    <t xml:space="preserve">        以申請日前三年的平均月投保薪資，但給付最高以45個月為限。</t>
  </si>
  <si>
    <r>
      <t>勞保年金：以投保期間（ㄧ輩子）最高薪資的</t>
    </r>
    <r>
      <rPr>
        <sz val="12"/>
        <rFont val="Times New Roman"/>
        <family val="1"/>
      </rPr>
      <t>60</t>
    </r>
    <r>
      <rPr>
        <sz val="12"/>
        <rFont val="標楷體"/>
        <family val="4"/>
      </rPr>
      <t>個月，換算平均投保薪資。</t>
    </r>
  </si>
  <si>
    <t>勞保年金計算公式：60個月平均薪資 × 年資 × 1.55％</t>
  </si>
  <si>
    <r>
      <t>健保高屏分局：</t>
    </r>
    <r>
      <rPr>
        <sz val="12"/>
        <rFont val="Times New Roman"/>
        <family val="1"/>
      </rPr>
      <t>07-323-3123</t>
    </r>
  </si>
  <si>
    <r>
      <t>會務人員：鄭錦綉</t>
    </r>
    <r>
      <rPr>
        <sz val="12"/>
        <rFont val="Times New Roman"/>
        <family val="1"/>
      </rPr>
      <t xml:space="preserve"> </t>
    </r>
  </si>
  <si>
    <r>
      <t>勞保局：</t>
    </r>
    <r>
      <rPr>
        <sz val="12"/>
        <rFont val="Times New Roman"/>
        <family val="1"/>
      </rPr>
      <t>07-727-5115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746-2500</t>
    </r>
  </si>
  <si>
    <t>會務人員：陳沛珊</t>
  </si>
  <si>
    <r>
      <t>聯絡電話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07-763-5944</t>
    </r>
  </si>
  <si>
    <t>高雄市教保人員職業工會102年及101年勞健保調漲比較表</t>
  </si>
  <si>
    <t>勞工保險月分擔保險費金額表</t>
  </si>
  <si>
    <t>健康保險月分擔保險費金額表</t>
  </si>
  <si>
    <t>No.</t>
  </si>
  <si>
    <t>月投保金額</t>
  </si>
  <si>
    <t>102年
本人月付額</t>
  </si>
  <si>
    <t>101年
本人月付額</t>
  </si>
  <si>
    <t>每月調漲金額</t>
  </si>
  <si>
    <r>
      <t>勞保費率</t>
    </r>
    <r>
      <rPr>
        <b/>
        <sz val="12"/>
        <rFont val="Times New Roman"/>
        <family val="1"/>
      </rPr>
      <t xml:space="preserve">8%
</t>
    </r>
    <r>
      <rPr>
        <b/>
        <sz val="12"/>
        <rFont val="標楷體"/>
        <family val="4"/>
      </rPr>
      <t>職災費率</t>
    </r>
    <r>
      <rPr>
        <b/>
        <sz val="12"/>
        <rFont val="Times New Roman"/>
        <family val="1"/>
      </rPr>
      <t>0.14%</t>
    </r>
  </si>
  <si>
    <r>
      <t>勞保費率</t>
    </r>
    <r>
      <rPr>
        <b/>
        <sz val="12"/>
        <rFont val="Times New Roman"/>
        <family val="1"/>
      </rPr>
      <t xml:space="preserve">7.5%
</t>
    </r>
    <r>
      <rPr>
        <b/>
        <sz val="12"/>
        <rFont val="標楷體"/>
        <family val="4"/>
      </rPr>
      <t>職災費率</t>
    </r>
    <r>
      <rPr>
        <b/>
        <sz val="12"/>
        <rFont val="Times New Roman"/>
        <family val="1"/>
      </rPr>
      <t>0.12%</t>
    </r>
  </si>
  <si>
    <r>
      <t>健保費率</t>
    </r>
    <r>
      <rPr>
        <b/>
        <sz val="12"/>
        <rFont val="Times New Roman"/>
        <family val="1"/>
      </rPr>
      <t>4.91%</t>
    </r>
  </si>
  <si>
    <r>
      <t>健保費率</t>
    </r>
    <r>
      <rPr>
        <b/>
        <sz val="12"/>
        <rFont val="Times New Roman"/>
        <family val="1"/>
      </rPr>
      <t>5.17%</t>
    </r>
  </si>
  <si>
    <r>
      <t>※</t>
    </r>
    <r>
      <rPr>
        <b/>
        <sz val="17"/>
        <rFont val="標楷體"/>
        <family val="4"/>
      </rPr>
      <t>健保費99年4月1日起費率調整為5.17%，政府實施差額補助，自民國102年1月1日
  起費率調降為4.91%，故政府取消差額補助因此健保費比往年提高。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</si>
</sst>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&quot;月&quot;d&quot;日&quot;"/>
    <numFmt numFmtId="182" formatCode="0_);[Red]\(0\)"/>
    <numFmt numFmtId="183" formatCode="0_ "/>
    <numFmt numFmtId="184" formatCode="0_ ;[Red]\-0\ "/>
    <numFmt numFmtId="185" formatCode="#,##0_);[Red]\(#,##0\)"/>
  </numFmts>
  <fonts count="2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22"/>
      <name val="標楷體"/>
      <family val="4"/>
    </font>
    <font>
      <sz val="22"/>
      <name val="Times New Roman"/>
      <family val="1"/>
    </font>
    <font>
      <sz val="12"/>
      <name val="Times New Roman"/>
      <family val="1"/>
    </font>
    <font>
      <sz val="20"/>
      <name val="標楷體"/>
      <family val="4"/>
    </font>
    <font>
      <sz val="20"/>
      <name val="Times New Roman"/>
      <family val="1"/>
    </font>
    <font>
      <sz val="12"/>
      <name val="標楷體"/>
      <family val="4"/>
    </font>
    <font>
      <sz val="12"/>
      <color indexed="10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b/>
      <sz val="25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7"/>
      <name val="標楷體"/>
      <family val="4"/>
    </font>
    <font>
      <b/>
      <sz val="17"/>
      <name val="新細明體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7" fontId="9" fillId="0" borderId="1" xfId="15" applyNumberFormat="1" applyFont="1" applyBorder="1" applyAlignment="1">
      <alignment horizontal="center" vertical="center"/>
    </xf>
    <xf numFmtId="177" fontId="6" fillId="0" borderId="2" xfId="15" applyNumberFormat="1" applyFont="1" applyBorder="1" applyAlignment="1">
      <alignment horizontal="center" vertical="center"/>
    </xf>
    <xf numFmtId="177" fontId="6" fillId="0" borderId="3" xfId="15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7" fontId="9" fillId="0" borderId="4" xfId="15" applyNumberFormat="1" applyFont="1" applyBorder="1" applyAlignment="1">
      <alignment horizontal="center" vertical="center" shrinkToFit="1"/>
    </xf>
    <xf numFmtId="177" fontId="9" fillId="0" borderId="4" xfId="15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7" fontId="6" fillId="0" borderId="5" xfId="15" applyNumberFormat="1" applyFont="1" applyBorder="1" applyAlignment="1">
      <alignment vertical="center"/>
    </xf>
    <xf numFmtId="177" fontId="10" fillId="0" borderId="4" xfId="15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77" fontId="6" fillId="0" borderId="6" xfId="15" applyNumberFormat="1" applyFont="1" applyBorder="1" applyAlignment="1">
      <alignment horizontal="center" vertical="center"/>
    </xf>
    <xf numFmtId="177" fontId="6" fillId="0" borderId="6" xfId="15" applyNumberFormat="1" applyFont="1" applyBorder="1" applyAlignment="1">
      <alignment vertical="center"/>
    </xf>
    <xf numFmtId="177" fontId="6" fillId="0" borderId="4" xfId="15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7" xfId="15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7" fontId="12" fillId="0" borderId="1" xfId="15" applyNumberFormat="1" applyFont="1" applyBorder="1" applyAlignment="1">
      <alignment horizontal="center" vertical="center" wrapText="1"/>
    </xf>
    <xf numFmtId="177" fontId="12" fillId="0" borderId="2" xfId="15" applyNumberFormat="1" applyFont="1" applyBorder="1" applyAlignment="1">
      <alignment horizontal="center" vertical="center" wrapText="1"/>
    </xf>
    <xf numFmtId="177" fontId="12" fillId="0" borderId="3" xfId="15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77" fontId="6" fillId="0" borderId="9" xfId="15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top"/>
    </xf>
    <xf numFmtId="177" fontId="9" fillId="0" borderId="0" xfId="15" applyNumberFormat="1" applyFont="1" applyBorder="1" applyAlignment="1">
      <alignment vertical="top" wrapText="1" readingOrder="1"/>
    </xf>
    <xf numFmtId="177" fontId="6" fillId="0" borderId="0" xfId="15" applyNumberFormat="1" applyFont="1" applyBorder="1" applyAlignment="1">
      <alignment vertical="top" wrapText="1" readingOrder="1"/>
    </xf>
    <xf numFmtId="177" fontId="6" fillId="0" borderId="12" xfId="15" applyNumberFormat="1" applyFont="1" applyBorder="1" applyAlignment="1">
      <alignment vertical="top" wrapText="1" readingOrder="1"/>
    </xf>
    <xf numFmtId="0" fontId="6" fillId="0" borderId="11" xfId="0" applyFont="1" applyBorder="1" applyAlignment="1">
      <alignment horizontal="center" vertical="top"/>
    </xf>
    <xf numFmtId="177" fontId="9" fillId="0" borderId="0" xfId="15" applyNumberFormat="1" applyFont="1" applyBorder="1" applyAlignment="1">
      <alignment vertical="top" wrapText="1"/>
    </xf>
    <xf numFmtId="177" fontId="6" fillId="0" borderId="0" xfId="15" applyNumberFormat="1" applyFont="1" applyBorder="1" applyAlignment="1">
      <alignment vertical="top" wrapText="1"/>
    </xf>
    <xf numFmtId="177" fontId="6" fillId="0" borderId="12" xfId="15" applyNumberFormat="1" applyFont="1" applyBorder="1" applyAlignment="1">
      <alignment vertical="top" wrapText="1"/>
    </xf>
    <xf numFmtId="177" fontId="9" fillId="0" borderId="12" xfId="15" applyNumberFormat="1" applyFont="1" applyBorder="1" applyAlignment="1">
      <alignment vertical="top" wrapText="1"/>
    </xf>
    <xf numFmtId="177" fontId="9" fillId="0" borderId="0" xfId="15" applyNumberFormat="1" applyFont="1" applyBorder="1" applyAlignment="1">
      <alignment horizontal="left" vertical="top" wrapText="1" readingOrder="1"/>
    </xf>
    <xf numFmtId="177" fontId="6" fillId="0" borderId="0" xfId="15" applyNumberFormat="1" applyFont="1" applyBorder="1" applyAlignment="1">
      <alignment vertical="top" wrapText="1" readingOrder="1"/>
    </xf>
    <xf numFmtId="177" fontId="6" fillId="0" borderId="12" xfId="15" applyNumberFormat="1" applyFont="1" applyBorder="1" applyAlignment="1">
      <alignment vertical="top" wrapText="1" readingOrder="1"/>
    </xf>
    <xf numFmtId="177" fontId="6" fillId="0" borderId="0" xfId="15" applyNumberFormat="1" applyFont="1" applyBorder="1" applyAlignment="1">
      <alignment vertical="center"/>
    </xf>
    <xf numFmtId="177" fontId="9" fillId="0" borderId="0" xfId="15" applyNumberFormat="1" applyFont="1" applyBorder="1" applyAlignment="1">
      <alignment horizontal="left" vertical="top" wrapText="1" readingOrder="1"/>
    </xf>
    <xf numFmtId="177" fontId="9" fillId="0" borderId="11" xfId="15" applyNumberFormat="1" applyFont="1" applyBorder="1" applyAlignment="1">
      <alignment vertical="top" readingOrder="1"/>
    </xf>
    <xf numFmtId="177" fontId="9" fillId="0" borderId="0" xfId="15" applyNumberFormat="1" applyFont="1" applyBorder="1" applyAlignment="1">
      <alignment horizontal="right" vertical="top" readingOrder="1"/>
    </xf>
    <xf numFmtId="177" fontId="9" fillId="0" borderId="0" xfId="15" applyNumberFormat="1" applyFont="1" applyBorder="1" applyAlignment="1">
      <alignment vertical="top" readingOrder="1"/>
    </xf>
    <xf numFmtId="0" fontId="9" fillId="0" borderId="12" xfId="0" applyFont="1" applyBorder="1" applyAlignment="1">
      <alignment horizontal="right" vertical="top"/>
    </xf>
    <xf numFmtId="177" fontId="6" fillId="0" borderId="0" xfId="15" applyNumberFormat="1" applyFont="1" applyBorder="1" applyAlignment="1">
      <alignment horizontal="left" vertical="top" readingOrder="1"/>
    </xf>
    <xf numFmtId="0" fontId="6" fillId="0" borderId="13" xfId="0" applyFont="1" applyBorder="1" applyAlignment="1">
      <alignment horizontal="center" vertical="center"/>
    </xf>
    <xf numFmtId="177" fontId="6" fillId="0" borderId="14" xfId="15" applyNumberFormat="1" applyFont="1" applyBorder="1" applyAlignment="1">
      <alignment vertical="center"/>
    </xf>
    <xf numFmtId="177" fontId="9" fillId="0" borderId="15" xfId="15" applyNumberFormat="1" applyFont="1" applyBorder="1" applyAlignment="1">
      <alignment horizontal="right" vertical="top" readingOrder="1"/>
    </xf>
    <xf numFmtId="177" fontId="6" fillId="0" borderId="0" xfId="15" applyNumberFormat="1" applyFont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7" fontId="14" fillId="0" borderId="7" xfId="15" applyNumberFormat="1" applyFont="1" applyBorder="1" applyAlignment="1">
      <alignment horizontal="center" vertical="center" shrinkToFit="1"/>
    </xf>
    <xf numFmtId="177" fontId="15" fillId="0" borderId="7" xfId="15" applyNumberFormat="1" applyFont="1" applyBorder="1" applyAlignment="1">
      <alignment horizontal="center" vertical="center" wrapText="1" shrinkToFit="1"/>
    </xf>
    <xf numFmtId="177" fontId="16" fillId="0" borderId="23" xfId="15" applyNumberFormat="1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/>
    </xf>
    <xf numFmtId="177" fontId="16" fillId="0" borderId="24" xfId="15" applyNumberFormat="1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/>
    </xf>
    <xf numFmtId="177" fontId="12" fillId="0" borderId="1" xfId="15" applyNumberFormat="1" applyFont="1" applyBorder="1" applyAlignment="1">
      <alignment vertical="center" wrapText="1"/>
    </xf>
    <xf numFmtId="177" fontId="14" fillId="0" borderId="1" xfId="15" applyNumberFormat="1" applyFont="1" applyBorder="1" applyAlignment="1">
      <alignment horizontal="center" vertical="center" wrapText="1"/>
    </xf>
    <xf numFmtId="177" fontId="12" fillId="0" borderId="26" xfId="15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177" fontId="12" fillId="0" borderId="27" xfId="15" applyNumberFormat="1" applyFont="1" applyBorder="1" applyAlignment="1">
      <alignment vertical="center" wrapText="1"/>
    </xf>
    <xf numFmtId="177" fontId="12" fillId="0" borderId="0" xfId="15" applyNumberFormat="1" applyFont="1" applyBorder="1" applyAlignment="1">
      <alignment vertical="center" wrapText="1"/>
    </xf>
    <xf numFmtId="185" fontId="18" fillId="0" borderId="4" xfId="15" applyNumberFormat="1" applyFont="1" applyBorder="1" applyAlignment="1">
      <alignment horizontal="center" vertical="center"/>
    </xf>
    <xf numFmtId="185" fontId="19" fillId="0" borderId="4" xfId="15" applyNumberFormat="1" applyFont="1" applyBorder="1" applyAlignment="1">
      <alignment horizontal="center" vertical="center"/>
    </xf>
    <xf numFmtId="182" fontId="20" fillId="0" borderId="26" xfId="0" applyNumberFormat="1" applyFont="1" applyBorder="1" applyAlignment="1">
      <alignment horizontal="center" vertical="center"/>
    </xf>
    <xf numFmtId="182" fontId="18" fillId="0" borderId="4" xfId="15" applyNumberFormat="1" applyFont="1" applyBorder="1" applyAlignment="1">
      <alignment horizontal="center" vertical="center"/>
    </xf>
    <xf numFmtId="182" fontId="19" fillId="0" borderId="4" xfId="15" applyNumberFormat="1" applyFont="1" applyBorder="1" applyAlignment="1">
      <alignment horizontal="center" vertical="center"/>
    </xf>
    <xf numFmtId="182" fontId="20" fillId="0" borderId="27" xfId="0" applyNumberFormat="1" applyFont="1" applyBorder="1" applyAlignment="1">
      <alignment horizontal="center" vertical="center"/>
    </xf>
    <xf numFmtId="185" fontId="6" fillId="0" borderId="4" xfId="15" applyNumberFormat="1" applyFont="1" applyBorder="1" applyAlignment="1">
      <alignment horizontal="center" vertical="center"/>
    </xf>
    <xf numFmtId="182" fontId="6" fillId="0" borderId="4" xfId="15" applyNumberFormat="1" applyFont="1" applyBorder="1" applyAlignment="1">
      <alignment horizontal="center" vertical="center"/>
    </xf>
    <xf numFmtId="183" fontId="20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85" fontId="6" fillId="0" borderId="29" xfId="15" applyNumberFormat="1" applyFont="1" applyBorder="1" applyAlignment="1">
      <alignment horizontal="center" vertical="center"/>
    </xf>
    <xf numFmtId="185" fontId="19" fillId="0" borderId="29" xfId="15" applyNumberFormat="1" applyFont="1" applyBorder="1" applyAlignment="1">
      <alignment horizontal="center" vertical="center"/>
    </xf>
    <xf numFmtId="182" fontId="20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83" fontId="20" fillId="0" borderId="3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177" fontId="6" fillId="0" borderId="0" xfId="15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workbookViewId="0" topLeftCell="A1">
      <selection activeCell="D45" sqref="D45"/>
    </sheetView>
  </sheetViews>
  <sheetFormatPr defaultColWidth="9.00390625" defaultRowHeight="16.5"/>
  <cols>
    <col min="1" max="1" width="4.625" style="14" customWidth="1"/>
    <col min="2" max="8" width="10.625" style="56" customWidth="1"/>
    <col min="9" max="9" width="4.625" style="14" customWidth="1"/>
    <col min="10" max="16384" width="9.00390625" style="4" customWidth="1"/>
  </cols>
  <sheetData>
    <row r="1" spans="1:9" ht="30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27.7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ht="19.5" customHeight="1">
      <c r="A3" s="8" t="s">
        <v>2</v>
      </c>
      <c r="B3" s="9"/>
      <c r="C3" s="9"/>
      <c r="D3" s="9"/>
      <c r="E3" s="9"/>
      <c r="F3" s="10"/>
      <c r="G3" s="8" t="s">
        <v>3</v>
      </c>
      <c r="H3" s="9"/>
      <c r="I3" s="10"/>
    </row>
    <row r="4" spans="1:9" s="14" customFormat="1" ht="19.5" customHeight="1">
      <c r="A4" s="11" t="s">
        <v>4</v>
      </c>
      <c r="B4" s="12" t="s">
        <v>5</v>
      </c>
      <c r="C4" s="12" t="s">
        <v>6</v>
      </c>
      <c r="D4" s="13" t="s">
        <v>7</v>
      </c>
      <c r="E4" s="13" t="s">
        <v>8</v>
      </c>
      <c r="F4" s="13" t="s">
        <v>9</v>
      </c>
      <c r="G4" s="12" t="s">
        <v>6</v>
      </c>
      <c r="H4" s="12" t="s">
        <v>5</v>
      </c>
      <c r="I4" s="11" t="s">
        <v>4</v>
      </c>
    </row>
    <row r="5" spans="1:9" ht="19.5" customHeight="1">
      <c r="A5" s="15"/>
      <c r="B5" s="16"/>
      <c r="C5" s="16"/>
      <c r="D5" s="16"/>
      <c r="E5" s="16"/>
      <c r="F5" s="16"/>
      <c r="G5" s="17">
        <v>917</v>
      </c>
      <c r="H5" s="17">
        <v>18780</v>
      </c>
      <c r="I5" s="11">
        <v>1</v>
      </c>
    </row>
    <row r="6" spans="1:9" ht="19.5" customHeight="1">
      <c r="A6" s="18"/>
      <c r="B6" s="19"/>
      <c r="C6" s="20"/>
      <c r="D6" s="20"/>
      <c r="E6" s="20"/>
      <c r="F6" s="20"/>
      <c r="G6" s="21">
        <v>938</v>
      </c>
      <c r="H6" s="21">
        <v>19200</v>
      </c>
      <c r="I6" s="11">
        <v>2</v>
      </c>
    </row>
    <row r="7" spans="1:9" ht="19.5" customHeight="1">
      <c r="A7" s="22"/>
      <c r="B7" s="19"/>
      <c r="C7" s="19"/>
      <c r="D7" s="19"/>
      <c r="E7" s="19"/>
      <c r="F7" s="19"/>
      <c r="G7" s="21">
        <v>982</v>
      </c>
      <c r="H7" s="21">
        <v>20100</v>
      </c>
      <c r="I7" s="11">
        <v>3</v>
      </c>
    </row>
    <row r="8" spans="1:9" ht="19.5" customHeight="1">
      <c r="A8" s="23"/>
      <c r="B8" s="24"/>
      <c r="C8" s="24"/>
      <c r="D8" s="24"/>
      <c r="E8" s="24"/>
      <c r="F8" s="24"/>
      <c r="G8" s="21">
        <v>1026</v>
      </c>
      <c r="H8" s="21">
        <v>21000</v>
      </c>
      <c r="I8" s="11">
        <v>4</v>
      </c>
    </row>
    <row r="9" spans="1:9" ht="19.5" customHeight="1">
      <c r="A9" s="11">
        <v>1</v>
      </c>
      <c r="B9" s="17">
        <v>21900</v>
      </c>
      <c r="C9" s="17">
        <v>645</v>
      </c>
      <c r="D9" s="21">
        <v>1290</v>
      </c>
      <c r="E9" s="21">
        <v>1935</v>
      </c>
      <c r="F9" s="21">
        <v>2580</v>
      </c>
      <c r="G9" s="21">
        <v>1069</v>
      </c>
      <c r="H9" s="21">
        <v>21900</v>
      </c>
      <c r="I9" s="11">
        <v>5</v>
      </c>
    </row>
    <row r="10" spans="1:9" ht="19.5" customHeight="1">
      <c r="A10" s="11">
        <v>2</v>
      </c>
      <c r="B10" s="21">
        <v>22800</v>
      </c>
      <c r="C10" s="21">
        <v>672</v>
      </c>
      <c r="D10" s="21">
        <v>1344</v>
      </c>
      <c r="E10" s="21">
        <v>2016</v>
      </c>
      <c r="F10" s="21">
        <v>2688</v>
      </c>
      <c r="G10" s="21">
        <v>1113</v>
      </c>
      <c r="H10" s="21">
        <v>22800</v>
      </c>
      <c r="I10" s="11">
        <v>6</v>
      </c>
    </row>
    <row r="11" spans="1:9" ht="19.5" customHeight="1">
      <c r="A11" s="11">
        <v>3</v>
      </c>
      <c r="B11" s="21">
        <v>24000</v>
      </c>
      <c r="C11" s="21">
        <v>707</v>
      </c>
      <c r="D11" s="21">
        <v>1414</v>
      </c>
      <c r="E11" s="21">
        <v>2121</v>
      </c>
      <c r="F11" s="21">
        <v>2828</v>
      </c>
      <c r="G11" s="21">
        <v>1172</v>
      </c>
      <c r="H11" s="21">
        <v>24000</v>
      </c>
      <c r="I11" s="11">
        <v>7</v>
      </c>
    </row>
    <row r="12" spans="1:9" ht="19.5" customHeight="1">
      <c r="A12" s="11">
        <v>4</v>
      </c>
      <c r="B12" s="21">
        <v>25200</v>
      </c>
      <c r="C12" s="21">
        <v>742</v>
      </c>
      <c r="D12" s="21">
        <v>1484</v>
      </c>
      <c r="E12" s="21">
        <v>2226</v>
      </c>
      <c r="F12" s="21">
        <v>2968</v>
      </c>
      <c r="G12" s="21">
        <v>1231</v>
      </c>
      <c r="H12" s="21">
        <v>25200</v>
      </c>
      <c r="I12" s="11">
        <v>8</v>
      </c>
    </row>
    <row r="13" spans="1:9" ht="19.5" customHeight="1">
      <c r="A13" s="11">
        <v>5</v>
      </c>
      <c r="B13" s="21">
        <v>26400</v>
      </c>
      <c r="C13" s="21">
        <v>778</v>
      </c>
      <c r="D13" s="21">
        <v>1556</v>
      </c>
      <c r="E13" s="21">
        <v>2334</v>
      </c>
      <c r="F13" s="21">
        <v>3112</v>
      </c>
      <c r="G13" s="21">
        <v>1289</v>
      </c>
      <c r="H13" s="21">
        <v>26400</v>
      </c>
      <c r="I13" s="11">
        <v>9</v>
      </c>
    </row>
    <row r="14" spans="1:9" ht="19.5" customHeight="1">
      <c r="A14" s="11">
        <v>6</v>
      </c>
      <c r="B14" s="21">
        <v>27600</v>
      </c>
      <c r="C14" s="21">
        <v>813</v>
      </c>
      <c r="D14" s="21">
        <v>1626</v>
      </c>
      <c r="E14" s="21">
        <v>2439</v>
      </c>
      <c r="F14" s="21">
        <v>3252</v>
      </c>
      <c r="G14" s="21">
        <v>1348</v>
      </c>
      <c r="H14" s="21">
        <v>27600</v>
      </c>
      <c r="I14" s="11">
        <v>10</v>
      </c>
    </row>
    <row r="15" spans="1:9" ht="19.5" customHeight="1">
      <c r="A15" s="11">
        <v>7</v>
      </c>
      <c r="B15" s="21">
        <v>28800</v>
      </c>
      <c r="C15" s="21">
        <v>848</v>
      </c>
      <c r="D15" s="21">
        <v>1696</v>
      </c>
      <c r="E15" s="21">
        <v>2544</v>
      </c>
      <c r="F15" s="21">
        <v>3392</v>
      </c>
      <c r="G15" s="21">
        <v>1406</v>
      </c>
      <c r="H15" s="21">
        <v>28800</v>
      </c>
      <c r="I15" s="11">
        <v>11</v>
      </c>
    </row>
    <row r="16" spans="1:9" ht="19.5" customHeight="1">
      <c r="A16" s="11">
        <v>8</v>
      </c>
      <c r="B16" s="21">
        <v>30300</v>
      </c>
      <c r="C16" s="21">
        <v>893</v>
      </c>
      <c r="D16" s="21">
        <v>1786</v>
      </c>
      <c r="E16" s="21">
        <v>2679</v>
      </c>
      <c r="F16" s="21">
        <v>3572</v>
      </c>
      <c r="G16" s="21">
        <v>1479</v>
      </c>
      <c r="H16" s="21">
        <v>30300</v>
      </c>
      <c r="I16" s="11">
        <v>12</v>
      </c>
    </row>
    <row r="17" spans="1:9" ht="19.5" customHeight="1">
      <c r="A17" s="11">
        <v>9</v>
      </c>
      <c r="B17" s="21">
        <v>31800</v>
      </c>
      <c r="C17" s="21">
        <v>937</v>
      </c>
      <c r="D17" s="21">
        <v>1874</v>
      </c>
      <c r="E17" s="21">
        <v>2811</v>
      </c>
      <c r="F17" s="21">
        <v>3748</v>
      </c>
      <c r="G17" s="21">
        <v>1553</v>
      </c>
      <c r="H17" s="21">
        <v>31800</v>
      </c>
      <c r="I17" s="11">
        <v>13</v>
      </c>
    </row>
    <row r="18" spans="1:9" ht="19.5" customHeight="1">
      <c r="A18" s="11">
        <v>10</v>
      </c>
      <c r="B18" s="21">
        <v>33300</v>
      </c>
      <c r="C18" s="21">
        <v>981</v>
      </c>
      <c r="D18" s="21">
        <v>1962</v>
      </c>
      <c r="E18" s="21">
        <v>2943</v>
      </c>
      <c r="F18" s="21">
        <v>3924</v>
      </c>
      <c r="G18" s="21">
        <v>1626</v>
      </c>
      <c r="H18" s="21">
        <v>33300</v>
      </c>
      <c r="I18" s="11">
        <v>14</v>
      </c>
    </row>
    <row r="19" spans="1:9" ht="19.5" customHeight="1">
      <c r="A19" s="11">
        <v>11</v>
      </c>
      <c r="B19" s="21">
        <v>34800</v>
      </c>
      <c r="C19" s="21">
        <v>1025</v>
      </c>
      <c r="D19" s="21">
        <v>2050</v>
      </c>
      <c r="E19" s="21">
        <v>3075</v>
      </c>
      <c r="F19" s="21">
        <v>4100</v>
      </c>
      <c r="G19" s="21">
        <v>1699</v>
      </c>
      <c r="H19" s="21">
        <v>34800</v>
      </c>
      <c r="I19" s="11">
        <v>15</v>
      </c>
    </row>
    <row r="20" spans="1:9" ht="19.5" customHeight="1">
      <c r="A20" s="11">
        <v>12</v>
      </c>
      <c r="B20" s="21">
        <v>36300</v>
      </c>
      <c r="C20" s="21">
        <v>1069</v>
      </c>
      <c r="D20" s="21">
        <v>2138</v>
      </c>
      <c r="E20" s="21">
        <v>3207</v>
      </c>
      <c r="F20" s="21">
        <v>4276</v>
      </c>
      <c r="G20" s="21">
        <v>1772</v>
      </c>
      <c r="H20" s="21">
        <v>36300</v>
      </c>
      <c r="I20" s="11">
        <v>16</v>
      </c>
    </row>
    <row r="21" spans="1:9" ht="19.5" customHeight="1">
      <c r="A21" s="11">
        <v>13</v>
      </c>
      <c r="B21" s="21">
        <v>38200</v>
      </c>
      <c r="C21" s="21">
        <v>1125</v>
      </c>
      <c r="D21" s="21">
        <v>2250</v>
      </c>
      <c r="E21" s="21">
        <v>3375</v>
      </c>
      <c r="F21" s="21">
        <v>4500</v>
      </c>
      <c r="G21" s="21">
        <v>1866</v>
      </c>
      <c r="H21" s="21">
        <v>38200</v>
      </c>
      <c r="I21" s="11">
        <v>17</v>
      </c>
    </row>
    <row r="22" spans="1:9" ht="19.5" customHeight="1">
      <c r="A22" s="11">
        <v>14</v>
      </c>
      <c r="B22" s="21">
        <v>40100</v>
      </c>
      <c r="C22" s="21">
        <v>1181</v>
      </c>
      <c r="D22" s="21">
        <v>2362</v>
      </c>
      <c r="E22" s="21">
        <v>3543</v>
      </c>
      <c r="F22" s="21">
        <v>4724</v>
      </c>
      <c r="G22" s="21">
        <v>1959</v>
      </c>
      <c r="H22" s="21">
        <v>40100</v>
      </c>
      <c r="I22" s="11">
        <v>18</v>
      </c>
    </row>
    <row r="23" spans="1:9" ht="19.5" customHeight="1">
      <c r="A23" s="11">
        <v>15</v>
      </c>
      <c r="B23" s="21">
        <v>42000</v>
      </c>
      <c r="C23" s="21">
        <v>1237</v>
      </c>
      <c r="D23" s="21">
        <v>2474</v>
      </c>
      <c r="E23" s="21">
        <v>3711</v>
      </c>
      <c r="F23" s="21">
        <v>4948</v>
      </c>
      <c r="G23" s="21">
        <v>2051</v>
      </c>
      <c r="H23" s="21">
        <v>42000</v>
      </c>
      <c r="I23" s="11">
        <v>19</v>
      </c>
    </row>
    <row r="24" spans="1:9" ht="19.5" customHeight="1">
      <c r="A24" s="11">
        <v>16</v>
      </c>
      <c r="B24" s="21">
        <v>43900</v>
      </c>
      <c r="C24" s="21">
        <v>1293</v>
      </c>
      <c r="D24" s="21">
        <v>2586</v>
      </c>
      <c r="E24" s="21">
        <v>3879</v>
      </c>
      <c r="F24" s="21">
        <v>5172</v>
      </c>
      <c r="G24" s="21">
        <v>2144</v>
      </c>
      <c r="H24" s="21">
        <v>43900</v>
      </c>
      <c r="I24" s="11">
        <v>20</v>
      </c>
    </row>
    <row r="25" spans="1:9" ht="19.5" customHeight="1">
      <c r="A25" s="11"/>
      <c r="B25" s="21"/>
      <c r="C25" s="21"/>
      <c r="D25" s="21"/>
      <c r="E25" s="21"/>
      <c r="F25" s="21"/>
      <c r="G25" s="21"/>
      <c r="H25" s="21"/>
      <c r="I25" s="11">
        <v>21</v>
      </c>
    </row>
    <row r="26" spans="1:9" ht="19.5" customHeight="1">
      <c r="A26" s="11"/>
      <c r="B26" s="21"/>
      <c r="C26" s="21"/>
      <c r="D26" s="21"/>
      <c r="E26" s="21"/>
      <c r="F26" s="21"/>
      <c r="G26" s="21"/>
      <c r="H26" s="21"/>
      <c r="I26" s="11">
        <v>22</v>
      </c>
    </row>
    <row r="27" spans="1:9" ht="33" customHeight="1">
      <c r="A27" s="25" t="s">
        <v>10</v>
      </c>
      <c r="B27" s="26"/>
      <c r="C27" s="26"/>
      <c r="D27" s="26"/>
      <c r="E27" s="26"/>
      <c r="F27" s="27" t="s">
        <v>11</v>
      </c>
      <c r="G27" s="28"/>
      <c r="H27" s="28"/>
      <c r="I27" s="29"/>
    </row>
    <row r="28" spans="1:9" s="33" customFormat="1" ht="19.5" customHeight="1">
      <c r="A28" s="30"/>
      <c r="B28" s="31"/>
      <c r="C28" s="31"/>
      <c r="D28" s="31"/>
      <c r="E28" s="31"/>
      <c r="F28" s="31"/>
      <c r="G28" s="31"/>
      <c r="H28" s="31"/>
      <c r="I28" s="32"/>
    </row>
    <row r="29" spans="1:9" ht="19.5" customHeight="1">
      <c r="A29" s="34" t="s">
        <v>12</v>
      </c>
      <c r="B29" s="35" t="s">
        <v>13</v>
      </c>
      <c r="C29" s="36"/>
      <c r="D29" s="36"/>
      <c r="E29" s="36"/>
      <c r="F29" s="36"/>
      <c r="G29" s="36"/>
      <c r="H29" s="36"/>
      <c r="I29" s="37"/>
    </row>
    <row r="30" spans="1:9" ht="19.5" customHeight="1">
      <c r="A30" s="38"/>
      <c r="B30" s="35" t="s">
        <v>14</v>
      </c>
      <c r="C30" s="36"/>
      <c r="D30" s="36"/>
      <c r="E30" s="36"/>
      <c r="F30" s="36"/>
      <c r="G30" s="36"/>
      <c r="H30" s="36"/>
      <c r="I30" s="37"/>
    </row>
    <row r="31" spans="1:9" ht="19.5" customHeight="1">
      <c r="A31" s="34" t="s">
        <v>12</v>
      </c>
      <c r="B31" s="39" t="s">
        <v>15</v>
      </c>
      <c r="C31" s="40"/>
      <c r="D31" s="40"/>
      <c r="E31" s="40"/>
      <c r="F31" s="40"/>
      <c r="G31" s="40"/>
      <c r="H31" s="40"/>
      <c r="I31" s="41"/>
    </row>
    <row r="32" spans="1:9" ht="19.5" customHeight="1">
      <c r="A32" s="38"/>
      <c r="B32" s="35" t="s">
        <v>16</v>
      </c>
      <c r="C32" s="36"/>
      <c r="D32" s="36"/>
      <c r="E32" s="36"/>
      <c r="F32" s="36"/>
      <c r="G32" s="36"/>
      <c r="H32" s="36"/>
      <c r="I32" s="37"/>
    </row>
    <row r="33" spans="1:9" ht="19.5" customHeight="1">
      <c r="A33" s="38"/>
      <c r="B33" s="39" t="s">
        <v>17</v>
      </c>
      <c r="C33" s="39"/>
      <c r="D33" s="39"/>
      <c r="E33" s="39"/>
      <c r="F33" s="39"/>
      <c r="G33" s="39"/>
      <c r="H33" s="39"/>
      <c r="I33" s="42"/>
    </row>
    <row r="34" spans="1:9" ht="19.5" customHeight="1">
      <c r="A34" s="38"/>
      <c r="B34" s="35" t="s">
        <v>18</v>
      </c>
      <c r="C34" s="36"/>
      <c r="D34" s="36"/>
      <c r="E34" s="36"/>
      <c r="F34" s="36"/>
      <c r="G34" s="36"/>
      <c r="H34" s="36"/>
      <c r="I34" s="37"/>
    </row>
    <row r="35" spans="1:9" ht="19.5" customHeight="1">
      <c r="A35" s="38"/>
      <c r="B35" s="43" t="s">
        <v>19</v>
      </c>
      <c r="C35" s="43"/>
      <c r="D35" s="43"/>
      <c r="E35" s="43"/>
      <c r="F35" s="43"/>
      <c r="G35" s="43"/>
      <c r="H35" s="44"/>
      <c r="I35" s="45"/>
    </row>
    <row r="36" spans="1:9" ht="19.5" customHeight="1">
      <c r="A36" s="38"/>
      <c r="B36" s="46"/>
      <c r="C36" s="47"/>
      <c r="D36" s="47"/>
      <c r="E36" s="47"/>
      <c r="F36" s="47"/>
      <c r="G36" s="47"/>
      <c r="H36" s="44"/>
      <c r="I36" s="45"/>
    </row>
    <row r="37" spans="1:9" ht="19.5" customHeight="1">
      <c r="A37" s="48" t="s">
        <v>20</v>
      </c>
      <c r="B37" s="46"/>
      <c r="C37" s="44"/>
      <c r="D37" s="44"/>
      <c r="E37" s="44"/>
      <c r="F37" s="49"/>
      <c r="G37" s="50"/>
      <c r="H37" s="44"/>
      <c r="I37" s="51" t="s">
        <v>21</v>
      </c>
    </row>
    <row r="38" spans="1:9" ht="19.5" customHeight="1">
      <c r="A38" s="48" t="s">
        <v>22</v>
      </c>
      <c r="B38" s="44"/>
      <c r="C38" s="44"/>
      <c r="D38" s="44"/>
      <c r="E38" s="44"/>
      <c r="F38" s="49"/>
      <c r="G38" s="52"/>
      <c r="H38" s="44"/>
      <c r="I38" s="51" t="s">
        <v>23</v>
      </c>
    </row>
    <row r="39" spans="1:9" ht="19.5" customHeight="1">
      <c r="A39" s="53"/>
      <c r="B39" s="54"/>
      <c r="C39" s="54"/>
      <c r="D39" s="54"/>
      <c r="E39" s="54"/>
      <c r="F39" s="54"/>
      <c r="G39" s="54"/>
      <c r="H39" s="54"/>
      <c r="I39" s="55" t="s">
        <v>24</v>
      </c>
    </row>
  </sheetData>
  <mergeCells count="19">
    <mergeCell ref="A7:A8"/>
    <mergeCell ref="A1:I1"/>
    <mergeCell ref="B29:I29"/>
    <mergeCell ref="A2:I2"/>
    <mergeCell ref="A3:F3"/>
    <mergeCell ref="G3:I3"/>
    <mergeCell ref="A27:E27"/>
    <mergeCell ref="F27:I27"/>
    <mergeCell ref="B6:B8"/>
    <mergeCell ref="C7:C8"/>
    <mergeCell ref="D7:D8"/>
    <mergeCell ref="E7:E8"/>
    <mergeCell ref="B35:G35"/>
    <mergeCell ref="B31:I31"/>
    <mergeCell ref="B30:I30"/>
    <mergeCell ref="B34:I34"/>
    <mergeCell ref="B33:I33"/>
    <mergeCell ref="B32:I32"/>
    <mergeCell ref="F7:F8"/>
  </mergeCells>
  <printOptions horizontalCentered="1"/>
  <pageMargins left="0.7874015748031497" right="0.7874015748031497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 topLeftCell="A22">
      <selection activeCell="A26" sqref="A26:J26"/>
    </sheetView>
  </sheetViews>
  <sheetFormatPr defaultColWidth="9.00390625" defaultRowHeight="16.5"/>
  <cols>
    <col min="1" max="1" width="4.625" style="14" customWidth="1"/>
    <col min="2" max="2" width="10.625" style="14" customWidth="1"/>
    <col min="3" max="3" width="15.625" style="93" customWidth="1"/>
    <col min="4" max="4" width="15.625" style="56" customWidth="1"/>
    <col min="5" max="5" width="10.625" style="14" customWidth="1"/>
    <col min="6" max="6" width="4.625" style="14" customWidth="1"/>
    <col min="7" max="7" width="10.625" style="14" customWidth="1"/>
    <col min="8" max="8" width="15.625" style="93" customWidth="1"/>
    <col min="9" max="9" width="15.625" style="56" customWidth="1"/>
    <col min="10" max="10" width="10.625" style="14" customWidth="1"/>
    <col min="11" max="16384" width="9.00390625" style="4" customWidth="1"/>
  </cols>
  <sheetData>
    <row r="1" spans="1:10" ht="60.75" customHeight="1" thickBot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9"/>
    </row>
    <row r="2" spans="1:10" ht="31.5" thickBot="1" thickTop="1">
      <c r="A2" s="60" t="s">
        <v>26</v>
      </c>
      <c r="B2" s="61"/>
      <c r="C2" s="61"/>
      <c r="D2" s="61"/>
      <c r="E2" s="61"/>
      <c r="F2" s="61" t="s">
        <v>27</v>
      </c>
      <c r="G2" s="61"/>
      <c r="H2" s="61"/>
      <c r="I2" s="61"/>
      <c r="J2" s="62"/>
    </row>
    <row r="3" spans="1:10" s="14" customFormat="1" ht="51.75" customHeight="1" thickTop="1">
      <c r="A3" s="63" t="s">
        <v>28</v>
      </c>
      <c r="B3" s="64" t="s">
        <v>29</v>
      </c>
      <c r="C3" s="65" t="s">
        <v>30</v>
      </c>
      <c r="D3" s="65" t="s">
        <v>31</v>
      </c>
      <c r="E3" s="66" t="s">
        <v>32</v>
      </c>
      <c r="F3" s="67" t="s">
        <v>28</v>
      </c>
      <c r="G3" s="64" t="s">
        <v>29</v>
      </c>
      <c r="H3" s="65" t="s">
        <v>30</v>
      </c>
      <c r="I3" s="65" t="s">
        <v>31</v>
      </c>
      <c r="J3" s="68" t="s">
        <v>32</v>
      </c>
    </row>
    <row r="4" spans="1:11" s="14" customFormat="1" ht="39.75" customHeight="1">
      <c r="A4" s="69"/>
      <c r="B4" s="70"/>
      <c r="C4" s="71" t="s">
        <v>33</v>
      </c>
      <c r="D4" s="71" t="s">
        <v>34</v>
      </c>
      <c r="E4" s="72"/>
      <c r="F4" s="73"/>
      <c r="G4" s="70"/>
      <c r="H4" s="71" t="s">
        <v>35</v>
      </c>
      <c r="I4" s="71" t="s">
        <v>36</v>
      </c>
      <c r="J4" s="74"/>
      <c r="K4" s="75"/>
    </row>
    <row r="5" spans="1:10" ht="33" customHeight="1">
      <c r="A5" s="69">
        <v>1</v>
      </c>
      <c r="B5" s="76">
        <v>18780</v>
      </c>
      <c r="C5" s="77">
        <v>917</v>
      </c>
      <c r="D5" s="77">
        <v>859</v>
      </c>
      <c r="E5" s="78">
        <f aca="true" t="shared" si="0" ref="E5:E24">C5-D5</f>
        <v>58</v>
      </c>
      <c r="F5" s="73">
        <v>1</v>
      </c>
      <c r="G5" s="79"/>
      <c r="H5" s="80"/>
      <c r="I5" s="80"/>
      <c r="J5" s="81"/>
    </row>
    <row r="6" spans="1:10" ht="33" customHeight="1">
      <c r="A6" s="69">
        <v>2</v>
      </c>
      <c r="B6" s="82">
        <v>19200</v>
      </c>
      <c r="C6" s="77">
        <v>938</v>
      </c>
      <c r="D6" s="77">
        <v>878</v>
      </c>
      <c r="E6" s="78">
        <f t="shared" si="0"/>
        <v>60</v>
      </c>
      <c r="F6" s="73">
        <v>2</v>
      </c>
      <c r="G6" s="83"/>
      <c r="H6" s="80"/>
      <c r="I6" s="80"/>
      <c r="J6" s="81"/>
    </row>
    <row r="7" spans="1:10" ht="33" customHeight="1">
      <c r="A7" s="69">
        <v>3</v>
      </c>
      <c r="B7" s="82">
        <v>20100</v>
      </c>
      <c r="C7" s="77">
        <v>982</v>
      </c>
      <c r="D7" s="77">
        <v>919</v>
      </c>
      <c r="E7" s="78">
        <f t="shared" si="0"/>
        <v>63</v>
      </c>
      <c r="F7" s="73">
        <v>3</v>
      </c>
      <c r="G7" s="83"/>
      <c r="H7" s="80"/>
      <c r="I7" s="80"/>
      <c r="J7" s="81"/>
    </row>
    <row r="8" spans="1:10" ht="33" customHeight="1">
      <c r="A8" s="69">
        <v>4</v>
      </c>
      <c r="B8" s="82">
        <v>21000</v>
      </c>
      <c r="C8" s="77">
        <v>1026</v>
      </c>
      <c r="D8" s="77">
        <v>960</v>
      </c>
      <c r="E8" s="78">
        <f t="shared" si="0"/>
        <v>66</v>
      </c>
      <c r="F8" s="73">
        <v>4</v>
      </c>
      <c r="G8" s="83"/>
      <c r="H8" s="80"/>
      <c r="I8" s="80"/>
      <c r="J8" s="81"/>
    </row>
    <row r="9" spans="1:10" ht="33" customHeight="1">
      <c r="A9" s="69">
        <v>5</v>
      </c>
      <c r="B9" s="82">
        <v>21900</v>
      </c>
      <c r="C9" s="77">
        <v>1069</v>
      </c>
      <c r="D9" s="77">
        <v>1002</v>
      </c>
      <c r="E9" s="78">
        <f t="shared" si="0"/>
        <v>67</v>
      </c>
      <c r="F9" s="73">
        <v>5</v>
      </c>
      <c r="G9" s="76">
        <v>21900</v>
      </c>
      <c r="H9" s="77">
        <v>645</v>
      </c>
      <c r="I9" s="77">
        <v>598</v>
      </c>
      <c r="J9" s="81">
        <f aca="true" t="shared" si="1" ref="J9:J24">H9-I9</f>
        <v>47</v>
      </c>
    </row>
    <row r="10" spans="1:10" ht="33" customHeight="1">
      <c r="A10" s="69">
        <v>6</v>
      </c>
      <c r="B10" s="82">
        <v>22800</v>
      </c>
      <c r="C10" s="77">
        <v>1113</v>
      </c>
      <c r="D10" s="77">
        <v>1042</v>
      </c>
      <c r="E10" s="78">
        <f t="shared" si="0"/>
        <v>71</v>
      </c>
      <c r="F10" s="73">
        <v>6</v>
      </c>
      <c r="G10" s="82">
        <v>22800</v>
      </c>
      <c r="H10" s="77">
        <v>672</v>
      </c>
      <c r="I10" s="77">
        <v>622</v>
      </c>
      <c r="J10" s="81">
        <f t="shared" si="1"/>
        <v>50</v>
      </c>
    </row>
    <row r="11" spans="1:10" ht="33" customHeight="1">
      <c r="A11" s="69">
        <v>7</v>
      </c>
      <c r="B11" s="82">
        <v>24000</v>
      </c>
      <c r="C11" s="77">
        <v>1172</v>
      </c>
      <c r="D11" s="77">
        <v>1097</v>
      </c>
      <c r="E11" s="78">
        <f t="shared" si="0"/>
        <v>75</v>
      </c>
      <c r="F11" s="73">
        <v>7</v>
      </c>
      <c r="G11" s="82">
        <v>24000</v>
      </c>
      <c r="H11" s="77">
        <v>707</v>
      </c>
      <c r="I11" s="77">
        <v>655</v>
      </c>
      <c r="J11" s="81">
        <f t="shared" si="1"/>
        <v>52</v>
      </c>
    </row>
    <row r="12" spans="1:10" ht="33" customHeight="1">
      <c r="A12" s="69">
        <v>8</v>
      </c>
      <c r="B12" s="82">
        <v>25200</v>
      </c>
      <c r="C12" s="77">
        <v>1231</v>
      </c>
      <c r="D12" s="77">
        <v>1152</v>
      </c>
      <c r="E12" s="78">
        <f t="shared" si="0"/>
        <v>79</v>
      </c>
      <c r="F12" s="73">
        <v>8</v>
      </c>
      <c r="G12" s="82">
        <v>25200</v>
      </c>
      <c r="H12" s="77">
        <v>742</v>
      </c>
      <c r="I12" s="77">
        <v>688</v>
      </c>
      <c r="J12" s="81">
        <f t="shared" si="1"/>
        <v>54</v>
      </c>
    </row>
    <row r="13" spans="1:10" ht="33" customHeight="1">
      <c r="A13" s="69">
        <v>9</v>
      </c>
      <c r="B13" s="82">
        <v>26400</v>
      </c>
      <c r="C13" s="77">
        <v>1289</v>
      </c>
      <c r="D13" s="77">
        <v>1207</v>
      </c>
      <c r="E13" s="78">
        <f t="shared" si="0"/>
        <v>82</v>
      </c>
      <c r="F13" s="73">
        <v>9</v>
      </c>
      <c r="G13" s="82">
        <v>26400</v>
      </c>
      <c r="H13" s="77">
        <v>778</v>
      </c>
      <c r="I13" s="77">
        <v>721</v>
      </c>
      <c r="J13" s="81">
        <f t="shared" si="1"/>
        <v>57</v>
      </c>
    </row>
    <row r="14" spans="1:10" ht="33" customHeight="1">
      <c r="A14" s="69">
        <v>10</v>
      </c>
      <c r="B14" s="82">
        <v>27600</v>
      </c>
      <c r="C14" s="77">
        <v>1348</v>
      </c>
      <c r="D14" s="77">
        <v>1262</v>
      </c>
      <c r="E14" s="78">
        <f t="shared" si="0"/>
        <v>86</v>
      </c>
      <c r="F14" s="73">
        <v>10</v>
      </c>
      <c r="G14" s="82">
        <v>27600</v>
      </c>
      <c r="H14" s="77">
        <v>813</v>
      </c>
      <c r="I14" s="77">
        <v>753</v>
      </c>
      <c r="J14" s="81">
        <f t="shared" si="1"/>
        <v>60</v>
      </c>
    </row>
    <row r="15" spans="1:10" ht="33" customHeight="1">
      <c r="A15" s="69">
        <v>11</v>
      </c>
      <c r="B15" s="82">
        <v>28800</v>
      </c>
      <c r="C15" s="77">
        <v>1406</v>
      </c>
      <c r="D15" s="77">
        <v>1317</v>
      </c>
      <c r="E15" s="78">
        <f t="shared" si="0"/>
        <v>89</v>
      </c>
      <c r="F15" s="73">
        <v>11</v>
      </c>
      <c r="G15" s="82">
        <v>28800</v>
      </c>
      <c r="H15" s="77">
        <v>848</v>
      </c>
      <c r="I15" s="77">
        <v>786</v>
      </c>
      <c r="J15" s="81">
        <f t="shared" si="1"/>
        <v>62</v>
      </c>
    </row>
    <row r="16" spans="1:10" ht="33" customHeight="1">
      <c r="A16" s="69">
        <v>12</v>
      </c>
      <c r="B16" s="82">
        <v>30300</v>
      </c>
      <c r="C16" s="77">
        <v>1479</v>
      </c>
      <c r="D16" s="77">
        <v>1386</v>
      </c>
      <c r="E16" s="78">
        <f t="shared" si="0"/>
        <v>93</v>
      </c>
      <c r="F16" s="73">
        <v>12</v>
      </c>
      <c r="G16" s="82">
        <v>30300</v>
      </c>
      <c r="H16" s="77">
        <v>893</v>
      </c>
      <c r="I16" s="77">
        <v>827</v>
      </c>
      <c r="J16" s="81">
        <f t="shared" si="1"/>
        <v>66</v>
      </c>
    </row>
    <row r="17" spans="1:10" ht="33" customHeight="1">
      <c r="A17" s="69">
        <v>13</v>
      </c>
      <c r="B17" s="82">
        <v>31800</v>
      </c>
      <c r="C17" s="77">
        <v>1553</v>
      </c>
      <c r="D17" s="77">
        <v>1454</v>
      </c>
      <c r="E17" s="78">
        <f t="shared" si="0"/>
        <v>99</v>
      </c>
      <c r="F17" s="73">
        <v>13</v>
      </c>
      <c r="G17" s="82">
        <v>31800</v>
      </c>
      <c r="H17" s="77">
        <v>937</v>
      </c>
      <c r="I17" s="77">
        <v>868</v>
      </c>
      <c r="J17" s="81">
        <f t="shared" si="1"/>
        <v>69</v>
      </c>
    </row>
    <row r="18" spans="1:10" ht="33" customHeight="1">
      <c r="A18" s="69">
        <v>14</v>
      </c>
      <c r="B18" s="82">
        <v>33300</v>
      </c>
      <c r="C18" s="77">
        <v>1626</v>
      </c>
      <c r="D18" s="77">
        <v>1523</v>
      </c>
      <c r="E18" s="78">
        <f t="shared" si="0"/>
        <v>103</v>
      </c>
      <c r="F18" s="73">
        <v>14</v>
      </c>
      <c r="G18" s="82">
        <v>33300</v>
      </c>
      <c r="H18" s="77">
        <v>981</v>
      </c>
      <c r="I18" s="77">
        <v>909</v>
      </c>
      <c r="J18" s="81">
        <f t="shared" si="1"/>
        <v>72</v>
      </c>
    </row>
    <row r="19" spans="1:10" ht="33" customHeight="1">
      <c r="A19" s="69">
        <v>15</v>
      </c>
      <c r="B19" s="82">
        <v>34800</v>
      </c>
      <c r="C19" s="77">
        <v>1699</v>
      </c>
      <c r="D19" s="77">
        <v>1591</v>
      </c>
      <c r="E19" s="78">
        <f t="shared" si="0"/>
        <v>108</v>
      </c>
      <c r="F19" s="73">
        <v>15</v>
      </c>
      <c r="G19" s="82">
        <v>34800</v>
      </c>
      <c r="H19" s="77">
        <v>1025</v>
      </c>
      <c r="I19" s="77">
        <v>950</v>
      </c>
      <c r="J19" s="81">
        <f t="shared" si="1"/>
        <v>75</v>
      </c>
    </row>
    <row r="20" spans="1:10" ht="33" customHeight="1">
      <c r="A20" s="69">
        <v>16</v>
      </c>
      <c r="B20" s="82">
        <v>36300</v>
      </c>
      <c r="C20" s="77">
        <v>1772</v>
      </c>
      <c r="D20" s="77">
        <v>1660</v>
      </c>
      <c r="E20" s="78">
        <f t="shared" si="0"/>
        <v>112</v>
      </c>
      <c r="F20" s="73">
        <v>16</v>
      </c>
      <c r="G20" s="82">
        <v>36300</v>
      </c>
      <c r="H20" s="77">
        <v>1069</v>
      </c>
      <c r="I20" s="77">
        <v>991</v>
      </c>
      <c r="J20" s="81">
        <f t="shared" si="1"/>
        <v>78</v>
      </c>
    </row>
    <row r="21" spans="1:10" ht="33" customHeight="1">
      <c r="A21" s="69">
        <v>17</v>
      </c>
      <c r="B21" s="82">
        <v>38200</v>
      </c>
      <c r="C21" s="77">
        <v>1866</v>
      </c>
      <c r="D21" s="77">
        <v>1747</v>
      </c>
      <c r="E21" s="78">
        <f t="shared" si="0"/>
        <v>119</v>
      </c>
      <c r="F21" s="73">
        <v>17</v>
      </c>
      <c r="G21" s="82">
        <v>38200</v>
      </c>
      <c r="H21" s="77">
        <v>1125</v>
      </c>
      <c r="I21" s="77">
        <v>1043</v>
      </c>
      <c r="J21" s="81">
        <f t="shared" si="1"/>
        <v>82</v>
      </c>
    </row>
    <row r="22" spans="1:10" ht="33" customHeight="1">
      <c r="A22" s="69">
        <v>18</v>
      </c>
      <c r="B22" s="82">
        <v>40100</v>
      </c>
      <c r="C22" s="77">
        <v>1959</v>
      </c>
      <c r="D22" s="77">
        <v>1834</v>
      </c>
      <c r="E22" s="78">
        <f t="shared" si="0"/>
        <v>125</v>
      </c>
      <c r="F22" s="73">
        <v>18</v>
      </c>
      <c r="G22" s="82">
        <v>40100</v>
      </c>
      <c r="H22" s="77">
        <v>1181</v>
      </c>
      <c r="I22" s="77">
        <v>1095</v>
      </c>
      <c r="J22" s="81">
        <f t="shared" si="1"/>
        <v>86</v>
      </c>
    </row>
    <row r="23" spans="1:10" ht="33" customHeight="1">
      <c r="A23" s="69">
        <v>19</v>
      </c>
      <c r="B23" s="82">
        <v>42000</v>
      </c>
      <c r="C23" s="77">
        <v>2051</v>
      </c>
      <c r="D23" s="77">
        <v>1920</v>
      </c>
      <c r="E23" s="78">
        <f t="shared" si="0"/>
        <v>131</v>
      </c>
      <c r="F23" s="73">
        <v>19</v>
      </c>
      <c r="G23" s="82">
        <v>42000</v>
      </c>
      <c r="H23" s="77">
        <v>1237</v>
      </c>
      <c r="I23" s="77">
        <v>1272</v>
      </c>
      <c r="J23" s="84">
        <f t="shared" si="1"/>
        <v>-35</v>
      </c>
    </row>
    <row r="24" spans="1:10" ht="33" customHeight="1" thickBot="1">
      <c r="A24" s="85">
        <v>20</v>
      </c>
      <c r="B24" s="86">
        <v>43900</v>
      </c>
      <c r="C24" s="87">
        <v>2144</v>
      </c>
      <c r="D24" s="87">
        <v>2008</v>
      </c>
      <c r="E24" s="88">
        <f t="shared" si="0"/>
        <v>136</v>
      </c>
      <c r="F24" s="89">
        <v>20</v>
      </c>
      <c r="G24" s="86">
        <v>43900</v>
      </c>
      <c r="H24" s="87">
        <v>1293</v>
      </c>
      <c r="I24" s="87">
        <v>1329</v>
      </c>
      <c r="J24" s="90">
        <f t="shared" si="1"/>
        <v>-36</v>
      </c>
    </row>
    <row r="26" spans="1:10" ht="58.5" customHeight="1">
      <c r="A26" s="91" t="s">
        <v>37</v>
      </c>
      <c r="B26" s="92"/>
      <c r="C26" s="92"/>
      <c r="D26" s="92"/>
      <c r="E26" s="92"/>
      <c r="F26" s="92"/>
      <c r="G26" s="92"/>
      <c r="H26" s="92"/>
      <c r="I26" s="92"/>
      <c r="J26" s="92"/>
    </row>
  </sheetData>
  <mergeCells count="4">
    <mergeCell ref="A1:J1"/>
    <mergeCell ref="A26:J26"/>
    <mergeCell ref="A2:E2"/>
    <mergeCell ref="F2:J2"/>
  </mergeCells>
  <printOptions horizontalCentered="1"/>
  <pageMargins left="0.1968503937007874" right="0.1968503937007874" top="0.5905511811023623" bottom="0.5905511811023623" header="0.15748031496062992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TIGER-XP</dc:creator>
  <cp:keywords/>
  <dc:description/>
  <cp:lastModifiedBy>TIGER-XP</cp:lastModifiedBy>
  <dcterms:created xsi:type="dcterms:W3CDTF">2013-01-28T05:41:30Z</dcterms:created>
  <dcterms:modified xsi:type="dcterms:W3CDTF">2013-01-28T05:42:22Z</dcterms:modified>
  <cp:category/>
  <cp:version/>
  <cp:contentType/>
  <cp:contentStatus/>
</cp:coreProperties>
</file>